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<sst xmlns="http://schemas.openxmlformats.org/spreadsheetml/2006/main" count="132" uniqueCount="107">
  <si>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</si>
  <si>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</si>
  <si>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</si>
  <si>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</si>
  <si>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</si>
  <si>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</si>
  <si>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</si>
  <si>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</si>
  <si>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</si>
  <si>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</si>
  <si>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</si>
  <si>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</si>
  <si>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</si>
  <si>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</si>
  <si>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</si>
  <si>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</si>
  <si>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</si>
  <si>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</si>
  <si>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</si>
  <si>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</si>
  <si>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</si>
  <si>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</si>
  <si>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</si>
  <si>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</si>
  <si>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</si>
  <si>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</si>
  <si>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</si>
  <si>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</si>
  <si>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</si>
  <si>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</si>
  <si>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</si>
  <si>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</si>
  <si>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</si>
  <si>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</si>
  <si>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</si>
  <si>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</si>
  <si>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</si>
  <si>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</si>
  <si>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</si>
  <si>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</si>
  <si>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</si>
  <si>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</si>
  <si>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</si>
  <si>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</si>
  <si>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</si>
  <si>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</si>
  <si>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</si>
  <si>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</si>
  <si>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</si>
  <si>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</si>
  <si>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</si>
  <si>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</si>
  <si>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</si>
  <si>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</si>
  <si>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</si>
  <si>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</si>
  <si>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</si>
  <si>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</si>
  <si>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</si>
  <si>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</si>
  <si>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</si>
  <si>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</si>
  <si>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</si>
  <si>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</si>
  <si>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</si>
  <si>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</si>
  <si>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</si>
  <si>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</si>
  <si>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</si>
  <si>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</si>
  <si>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</si>
  <si>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</si>
  <si>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</si>
  <si>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</si>
  <si>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</si>
  <si>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</si>
  <si>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</si>
  <si>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</si>
  <si>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</si>
  <si>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</si>
  <si>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</si>
  <si>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</si>
  <si>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</si>
  <si>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</si>
  <si>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</si>
  <si>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</si>
  <si>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</si>
  <si>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</si>
  <si>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</si>
  <si>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</si>
  <si>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</si>
  <si>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</si>
  <si>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</si>
  <si>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</si>
  <si>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</si>
  <si>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</si>
  <si>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О.Л. Ткачук</t>
  </si>
  <si>
    <t>І.І. Павловська</t>
  </si>
  <si>
    <t>(04859)21274</t>
  </si>
  <si>
    <t>inbox@vmk.od.court.gov.ua</t>
  </si>
  <si>
    <t>4 січня 2018 року</t>
  </si>
  <si>
    <t>2017 рік</t>
  </si>
  <si>
    <t>Великомихайлівський районний суд Одеської області</t>
  </si>
  <si>
    <t xml:space="preserve">Місцезнаходження: </t>
  </si>
  <si>
    <t>67100. Одеська область.смт. Великомихайлівка</t>
  </si>
  <si>
    <t>вул. Пушкіна</t>
  </si>
  <si>
    <t>2б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</si>
</sst>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564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847</v>
      </c>
      <c r="B16" s="88">
        <v>3912113</v>
      </c>
      <c r="C16" s="88">
        <v>1</v>
      </c>
      <c r="D16" s="88">
        <v>6531</v>
      </c>
      <c r="E16" s="89"/>
      <c r="F16" s="88">
        <v>271</v>
      </c>
      <c r="G16" s="89">
        <v>368397</v>
      </c>
      <c r="H16" s="88"/>
      <c r="I16" s="88"/>
      <c r="J16" s="88">
        <v>15</v>
      </c>
      <c r="K16" s="88"/>
      <c r="L16" s="88"/>
      <c r="M16" s="88">
        <v>482</v>
      </c>
      <c r="N16" s="88">
        <v>171279</v>
      </c>
      <c r="O16" s="88">
        <v>21</v>
      </c>
      <c r="P16" s="88">
        <v>24178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&amp;LD96131C8&amp;CФорма № 4, Підрозділ: Великомихайлівський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120520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410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71273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48459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378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&amp;LD96131C8&amp;CФорма № 4, Підрозділ: Великомихайлівський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410</v>
      </c>
      <c r="G7" s="86">
        <f>SUM(G8:G20)</f>
        <v>0</v>
      </c>
      <c r="H7" s="86">
        <f>SUM(H8:H20)</f>
        <v>71273</v>
      </c>
      <c r="I7" s="86">
        <f>SUM(I8:I20)</f>
        <v>48459</v>
      </c>
      <c r="J7" s="86">
        <f>SUM(J8:J20)</f>
        <v>378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378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410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71273</v>
      </c>
      <c r="I20" s="88">
        <v>48459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410</v>
      </c>
      <c r="G21" s="88"/>
      <c r="H21" s="88">
        <v>71273</v>
      </c>
      <c r="I21" s="88">
        <v>41928</v>
      </c>
      <c r="J21" s="88">
        <v>378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6531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6531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&amp;LD96131C8&amp;CФорма № 4, Підрозділ: Великомихайлівський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&amp;LD96131C8&amp;C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2018-01-23T14:43:26Z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D96131C8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