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<sst xmlns="http://schemas.openxmlformats.org/spreadsheetml/2006/main" count="2044" uniqueCount="1008">
  <si>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</si>
  <si>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</si>
  <si>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</si>
  <si>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</si>
  <si>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</si>
  <si>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</si>
  <si>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</si>
  <si>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</si>
  <si>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</si>
  <si>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</si>
  <si>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</si>
  <si>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</si>
  <si>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</si>
  <si>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</si>
  <si>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</si>
  <si>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</si>
  <si>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</si>
  <si>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</si>
  <si>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</si>
  <si>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</si>
  <si>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</si>
  <si>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</si>
  <si>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</si>
  <si>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</si>
  <si>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</si>
  <si>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</si>
  <si>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</si>
  <si>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</si>
  <si>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</si>
  <si>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</si>
  <si>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</si>
  <si>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</si>
  <si>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</si>
  <si>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</si>
  <si>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</si>
  <si>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</si>
  <si>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</si>
  <si>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</si>
  <si>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</si>
  <si>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</si>
  <si>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</si>
  <si>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</si>
  <si>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</si>
  <si>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</si>
  <si>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</si>
  <si>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</si>
  <si>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</si>
  <si>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</si>
  <si>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</si>
  <si>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</si>
  <si>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</si>
  <si>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</si>
  <si>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</si>
  <si>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</si>
  <si>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</si>
  <si>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</si>
  <si>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</si>
  <si>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</si>
  <si>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</si>
  <si>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</si>
  <si>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</si>
  <si>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</si>
  <si>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</si>
  <si>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</si>
  <si>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</si>
  <si>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</si>
  <si>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</si>
  <si>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</si>
  <si>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</si>
  <si>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</si>
  <si>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</si>
  <si>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</si>
  <si>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</si>
  <si>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</si>
  <si>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</si>
  <si>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</si>
  <si>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</si>
  <si>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</si>
  <si>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</si>
  <si>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</si>
  <si>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</si>
  <si>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</si>
  <si>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</si>
  <si>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</si>
  <si>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</si>
  <si>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</si>
  <si>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</si>
  <si>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</si>
  <si>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</si>
  <si>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</si>
  <si>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</si>
  <si>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</si>
  <si>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</si>
  <si>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</si>
  <si>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</si>
  <si>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</si>
  <si>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</si>
  <si>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</si>
  <si>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</si>
  <si>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</si>
  <si>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</si>
  <si>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</si>
  <si>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</si>
  <si>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</si>
  <si>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</si>
  <si>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</si>
  <si>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</si>
  <si>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</si>
  <si>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</si>
  <si>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</si>
  <si>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</si>
  <si>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</si>
  <si>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</si>
  <si>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</si>
  <si>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</si>
  <si>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</si>
  <si>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</si>
  <si>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</si>
  <si>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</si>
  <si>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</si>
  <si>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</si>
  <si>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</si>
  <si>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</si>
  <si>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</si>
  <si>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</si>
  <si>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</si>
  <si>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</si>
  <si>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</si>
  <si>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</si>
  <si>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</si>
  <si>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</si>
  <si>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</si>
  <si>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</si>
  <si>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</si>
  <si>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</si>
  <si>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</si>
  <si>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</si>
  <si>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</si>
  <si>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</si>
  <si>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</si>
  <si>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</si>
  <si>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</si>
  <si>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</si>
  <si>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</si>
  <si>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</si>
  <si>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</si>
  <si>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</si>
  <si>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</si>
  <si>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</si>
  <si>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</si>
  <si>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</si>
  <si>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</si>
  <si>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</si>
  <si>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</si>
  <si>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</si>
  <si>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</si>
  <si>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</si>
  <si>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</si>
  <si>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</si>
  <si>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</si>
  <si>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</si>
  <si>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</si>
  <si>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</si>
  <si>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</si>
  <si>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</si>
  <si>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</si>
  <si>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</si>
  <si>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</si>
  <si>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</si>
  <si>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</si>
  <si>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</si>
  <si>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</si>
  <si>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</si>
  <si>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</si>
  <si>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</si>
  <si>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</si>
  <si>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</si>
  <si>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</si>
  <si>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</si>
  <si>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</si>
  <si>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</si>
  <si>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</si>
  <si>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</si>
  <si>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</si>
  <si>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</si>
  <si>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</si>
  <si>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</si>
  <si>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</si>
  <si>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</si>
  <si>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</si>
  <si>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</si>
  <si>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</si>
  <si>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</si>
  <si>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</si>
  <si>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</si>
  <si>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</si>
  <si>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</si>
  <si>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</si>
  <si>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</si>
  <si>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</si>
  <si>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</si>
  <si>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</si>
  <si>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</si>
  <si>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</si>
  <si>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</si>
  <si>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</si>
  <si>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</si>
  <si>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</si>
  <si>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</si>
  <si>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</si>
  <si>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</si>
  <si>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</si>
  <si>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</si>
  <si>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</si>
  <si>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</si>
  <si>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</si>
  <si>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</si>
  <si>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</si>
  <si>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</si>
  <si>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</si>
  <si>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</si>
  <si>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</si>
  <si>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</si>
  <si>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</si>
  <si>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</si>
  <si>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</si>
  <si>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</si>
  <si>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</si>
  <si>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</si>
  <si>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</si>
  <si>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</si>
  <si>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</si>
  <si>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</si>
  <si>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</si>
  <si>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</si>
  <si>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</si>
  <si>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</si>
  <si>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</si>
  <si>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</si>
  <si>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</si>
  <si>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</si>
  <si>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</si>
  <si>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</si>
  <si>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</si>
  <si>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</si>
  <si>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</si>
  <si>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</si>
  <si>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</si>
  <si>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</si>
  <si>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</si>
  <si>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</si>
  <si>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</si>
  <si>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</si>
  <si>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</si>
  <si>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</si>
  <si>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</si>
  <si>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</si>
  <si>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</si>
  <si>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</si>
  <si>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</si>
  <si>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</si>
  <si>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</si>
  <si>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</si>
  <si>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</si>
  <si>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</si>
  <si>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</si>
  <si>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</si>
  <si>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</si>
  <si>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</si>
  <si>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</si>
  <si>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</si>
  <si>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</si>
  <si>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</si>
  <si>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</si>
  <si>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</si>
  <si>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</si>
  <si>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</si>
  <si>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</si>
  <si>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</si>
  <si>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</si>
  <si>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</si>
  <si>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</si>
  <si>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</si>
  <si>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</si>
  <si>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</si>
  <si>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</si>
  <si>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</si>
  <si>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</si>
  <si>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</si>
  <si>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</si>
  <si>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</si>
  <si>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</si>
  <si>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</si>
  <si>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</si>
  <si>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</si>
  <si>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</si>
  <si>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</si>
  <si>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</si>
  <si>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</si>
  <si>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</si>
  <si>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</si>
  <si>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</si>
  <si>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</si>
  <si>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</si>
  <si>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</si>
  <si>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</si>
  <si>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</si>
  <si>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</si>
  <si>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</si>
  <si>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</si>
  <si>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</si>
  <si>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</si>
  <si>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</si>
  <si>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</si>
  <si>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</si>
  <si>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</si>
  <si>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</si>
  <si>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</si>
  <si>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</si>
  <si>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</si>
  <si>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</si>
  <si>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</si>
  <si>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</si>
  <si>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</si>
  <si>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</si>
  <si>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</si>
  <si>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</si>
  <si>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</si>
  <si>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</si>
  <si>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</si>
  <si>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</si>
  <si>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</si>
  <si>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</si>
  <si>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</si>
  <si>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</si>
  <si>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</si>
  <si>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</si>
  <si>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</si>
  <si>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</si>
  <si>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</si>
  <si>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</si>
  <si>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</si>
  <si>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</si>
  <si>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</si>
  <si>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</si>
  <si>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</si>
  <si>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</si>
  <si>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</si>
  <si>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</si>
  <si>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</si>
  <si>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</si>
  <si>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</si>
  <si>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</si>
  <si>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</si>
  <si>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</si>
  <si>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</si>
  <si>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</si>
  <si>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</si>
  <si>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</si>
  <si>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</si>
  <si>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</si>
  <si>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</si>
  <si>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</si>
  <si>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</si>
  <si>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</si>
  <si>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</si>
  <si>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</si>
  <si>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</si>
  <si>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</si>
  <si>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</si>
  <si>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</si>
  <si>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</si>
  <si>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</si>
  <si>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</si>
  <si>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</si>
  <si>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</si>
  <si>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</si>
  <si>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</si>
  <si>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</si>
  <si>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</si>
  <si>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</si>
  <si>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</si>
  <si>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</si>
  <si>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</si>
  <si>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</si>
  <si>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</si>
  <si>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</si>
  <si>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</si>
  <si>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</si>
  <si>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</si>
  <si>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</si>
  <si>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</si>
  <si>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</si>
  <si>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</si>
  <si>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</si>
  <si>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</si>
  <si>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</si>
  <si>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</si>
  <si>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</si>
  <si>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</si>
  <si>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</si>
  <si>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</si>
  <si>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</si>
  <si>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</si>
  <si>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</si>
  <si>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</si>
  <si>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</si>
  <si>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</si>
  <si>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</si>
  <si>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</si>
  <si>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</si>
  <si>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</si>
  <si>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</si>
  <si>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</si>
  <si>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</si>
  <si>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</si>
  <si>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</si>
  <si>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</si>
  <si>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</si>
  <si>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</si>
  <si>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</si>
  <si>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</si>
  <si>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</si>
  <si>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</si>
  <si>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</si>
  <si>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</si>
  <si>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</si>
  <si>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</si>
  <si>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</si>
  <si>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</si>
  <si>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</si>
  <si>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</si>
  <si>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</si>
  <si>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</si>
  <si>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</si>
  <si>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</si>
  <si>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</si>
  <si>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</si>
  <si>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</si>
  <si>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</si>
  <si>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</si>
  <si>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</si>
  <si>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</si>
  <si>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</si>
  <si>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</si>
  <si>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</si>
  <si>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</si>
  <si>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</si>
  <si>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</si>
  <si>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</si>
  <si>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</si>
  <si>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</si>
  <si>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</si>
  <si>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</si>
  <si>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</si>
  <si>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</si>
  <si>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</si>
  <si>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</si>
  <si>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</si>
  <si>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</si>
  <si>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</si>
  <si>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</si>
  <si>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</si>
  <si>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</si>
  <si>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</si>
  <si>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</si>
  <si>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</si>
  <si>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</si>
  <si>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</si>
  <si>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</si>
  <si>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</si>
  <si>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</si>
  <si>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</si>
  <si>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</si>
  <si>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</si>
  <si>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</si>
  <si>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</si>
  <si>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</si>
  <si>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</si>
  <si>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</si>
  <si>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</si>
  <si>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</si>
  <si>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</si>
  <si>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</si>
  <si>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</si>
  <si>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</si>
  <si>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</si>
  <si>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</si>
  <si>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</si>
  <si>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</si>
  <si>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</si>
  <si>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</si>
  <si>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</si>
  <si>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</si>
  <si>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</si>
  <si>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</si>
  <si>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</si>
  <si>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</si>
  <si>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</si>
  <si>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</si>
  <si>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</si>
  <si>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</si>
  <si>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</si>
  <si>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</si>
  <si>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</si>
  <si>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</si>
  <si>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</si>
  <si>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</si>
  <si>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</si>
  <si>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</si>
  <si>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</si>
  <si>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</si>
  <si>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</si>
  <si>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</si>
  <si>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</si>
  <si>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</si>
  <si>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</si>
  <si>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</si>
  <si>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</si>
  <si>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</si>
  <si>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</si>
  <si>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</si>
  <si>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</si>
  <si>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</si>
  <si>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</si>
  <si>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</si>
  <si>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</si>
  <si>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</si>
  <si>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</si>
  <si>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</si>
  <si>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</si>
  <si>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</si>
  <si>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</si>
  <si>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</si>
  <si>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</si>
  <si>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</si>
  <si>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</si>
  <si>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</si>
  <si>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</si>
  <si>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</si>
  <si>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</si>
  <si>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</si>
  <si>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</si>
  <si>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</si>
  <si>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</si>
  <si>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</si>
  <si>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</si>
  <si>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</si>
  <si>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</si>
  <si>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</si>
  <si>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</si>
  <si>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</si>
  <si>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</si>
  <si>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</si>
  <si>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</si>
  <si>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</si>
  <si>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</si>
  <si>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</si>
  <si>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</si>
  <si>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</si>
  <si>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</si>
  <si>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</si>
  <si>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</si>
  <si>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</si>
  <si>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</si>
  <si>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</si>
  <si>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</si>
  <si>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</si>
  <si>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</si>
  <si>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</si>
  <si>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</si>
  <si>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</si>
  <si>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</si>
  <si>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</si>
  <si>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</si>
  <si>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</si>
  <si>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</si>
  <si>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</si>
  <si>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</si>
  <si>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</si>
  <si>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</si>
  <si>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</si>
  <si>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</si>
  <si>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</si>
  <si>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</si>
  <si>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</si>
  <si>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</si>
  <si>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</si>
  <si>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</si>
  <si>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</si>
  <si>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</si>
  <si>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</si>
  <si>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</si>
  <si>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</si>
  <si>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</si>
  <si>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</si>
  <si>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</si>
  <si>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</si>
  <si>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</si>
  <si>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</si>
  <si>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</si>
  <si>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</si>
  <si>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</si>
  <si>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</si>
  <si>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</si>
  <si>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</si>
  <si>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</si>
  <si>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</si>
  <si>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</si>
  <si>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</si>
  <si>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</si>
  <si>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</si>
  <si>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</si>
  <si>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</si>
  <si>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</si>
  <si>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</si>
  <si>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</si>
  <si>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</si>
  <si>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</si>
  <si>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</si>
  <si>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</si>
  <si>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</si>
  <si>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</si>
  <si>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</si>
  <si>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</si>
  <si>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</si>
  <si>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</si>
  <si>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</si>
  <si>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</si>
  <si>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</si>
  <si>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</si>
  <si>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</si>
  <si>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</si>
  <si>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</si>
  <si>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</si>
  <si>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</si>
  <si>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</si>
  <si>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</si>
  <si>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</si>
  <si>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</si>
  <si>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</si>
  <si>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</si>
  <si>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</si>
  <si>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</si>
  <si>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</si>
  <si>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</si>
  <si>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</si>
  <si>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</si>
  <si>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</si>
  <si>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</si>
  <si>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</si>
  <si>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</si>
  <si>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</si>
  <si>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</si>
  <si>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</si>
  <si>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</si>
  <si>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</si>
  <si>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</si>
  <si>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</si>
  <si>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</si>
  <si>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</si>
  <si>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</si>
  <si>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</si>
  <si>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</si>
  <si>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</si>
  <si>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</si>
  <si>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</si>
  <si>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</si>
  <si>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</si>
  <si>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</si>
  <si>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</si>
  <si>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</si>
  <si>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</si>
  <si>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</si>
  <si>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</si>
  <si>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</si>
  <si>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</si>
  <si>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</si>
  <si>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</si>
  <si>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</si>
  <si>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</si>
  <si>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</si>
  <si>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</si>
  <si>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</si>
  <si>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</si>
  <si>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</si>
  <si>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</si>
  <si>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</si>
  <si>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</si>
  <si>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</si>
  <si>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</si>
  <si>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</si>
  <si>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</si>
  <si>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</si>
  <si>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</si>
  <si>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</si>
  <si>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</si>
  <si>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</si>
  <si>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</si>
  <si>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</si>
  <si>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</si>
  <si>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</si>
  <si>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</si>
  <si>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</si>
  <si>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</si>
  <si>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</si>
  <si>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</si>
  <si>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</si>
  <si>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</si>
  <si>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</si>
  <si>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</si>
  <si>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</si>
  <si>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</si>
  <si>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</si>
  <si>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</si>
  <si>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</si>
  <si>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</si>
  <si>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</si>
  <si>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</si>
  <si>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</si>
  <si>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</si>
  <si>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</si>
  <si>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</si>
  <si>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</si>
  <si>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</si>
  <si>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</si>
  <si>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</si>
  <si>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</si>
  <si>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</si>
  <si>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</si>
  <si>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</si>
  <si>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</si>
  <si>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</si>
  <si>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</si>
  <si>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</si>
  <si>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</si>
  <si>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</si>
  <si>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</si>
  <si>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</si>
  <si>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</si>
  <si>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</si>
  <si>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</si>
  <si>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</si>
  <si>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</si>
  <si>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</si>
  <si>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</si>
  <si>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</si>
  <si>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</si>
  <si>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</si>
  <si>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</si>
  <si>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</si>
  <si>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</si>
  <si>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</si>
  <si>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</si>
  <si>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</si>
  <si>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</si>
  <si>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</si>
  <si>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</si>
  <si>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</si>
  <si>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</si>
  <si>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</si>
  <si>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</si>
  <si>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</si>
  <si>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</si>
  <si>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</si>
  <si>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</si>
  <si>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</si>
  <si>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</si>
  <si>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</si>
  <si>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</si>
  <si>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</si>
  <si>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</si>
  <si>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</si>
  <si>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</si>
  <si>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</si>
  <si>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</si>
  <si>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</si>
  <si>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</si>
  <si>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</si>
  <si>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</si>
  <si>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</si>
  <si>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</si>
  <si>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</si>
  <si>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</si>
  <si>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</si>
  <si>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</si>
  <si>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</si>
  <si>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</si>
  <si>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</si>
  <si>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</si>
  <si>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</si>
  <si>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</si>
  <si>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</si>
  <si>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</si>
  <si>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</si>
  <si>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</si>
  <si>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</si>
  <si>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</si>
  <si>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</si>
  <si>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</si>
  <si>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</si>
  <si>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</si>
  <si>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</si>
  <si>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</si>
  <si>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</si>
  <si>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</si>
  <si>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</si>
  <si>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</si>
  <si>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</si>
  <si>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</si>
  <si>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</si>
  <si>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</si>
  <si>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</si>
  <si>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</si>
  <si>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</si>
  <si>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</si>
  <si>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</si>
  <si>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</si>
  <si>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</si>
  <si>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</si>
  <si>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</si>
  <si>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</si>
  <si>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</si>
  <si>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</si>
  <si>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</si>
  <si>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</si>
  <si>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</si>
  <si>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</si>
  <si>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</si>
  <si>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</si>
  <si>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</si>
  <si>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</si>
  <si>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</si>
  <si>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</si>
  <si>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</si>
  <si>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</si>
  <si>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</si>
  <si>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</si>
  <si>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</si>
  <si>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</si>
  <si>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</si>
  <si>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</si>
  <si>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</si>
  <si>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</si>
  <si>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</si>
  <si>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</si>
  <si>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</si>
  <si>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</si>
  <si>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</si>
  <si>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</si>
  <si>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</si>
  <si>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</si>
  <si>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</si>
  <si>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</si>
  <si>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</si>
  <si>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</si>
  <si>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</si>
  <si>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</si>
  <si>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</si>
  <si>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</si>
  <si>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</si>
  <si>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</si>
  <si>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</si>
  <si>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</si>
  <si>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</si>
  <si>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</si>
  <si>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</si>
  <si>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</si>
  <si>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</si>
  <si>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</si>
  <si>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</si>
  <si>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</si>
  <si>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</si>
  <si>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</si>
  <si>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</si>
  <si>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</si>
  <si>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</si>
  <si>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</si>
  <si>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</si>
  <si>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</si>
  <si>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</si>
  <si>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</si>
  <si>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</si>
  <si>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</si>
  <si>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</si>
  <si>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</si>
  <si>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</si>
  <si>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</si>
  <si>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</si>
  <si>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</si>
  <si>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</si>
  <si>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</si>
  <si>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</si>
  <si>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</si>
  <si>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</si>
  <si>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</si>
  <si>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</si>
  <si>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</si>
  <si>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</si>
  <si>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</si>
  <si>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</si>
  <si>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</si>
  <si>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</si>
  <si>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</si>
  <si>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</si>
  <si>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</si>
  <si>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</si>
  <si>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</si>
  <si>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</si>
  <si>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</si>
  <si>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</si>
  <si>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</si>
  <si>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</si>
  <si>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</si>
  <si>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</si>
  <si>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</si>
  <si>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</si>
  <si>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</si>
  <si>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</si>
  <si>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</si>
  <si>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</si>
  <si>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</si>
  <si>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</si>
  <si>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</si>
  <si>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</si>
  <si>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</si>
  <si>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</si>
  <si>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</si>
  <si>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</si>
  <si>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</si>
  <si>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</si>
  <si>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</si>
  <si>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</si>
  <si>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</si>
  <si>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</si>
  <si>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</si>
  <si>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</si>
  <si>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</si>
  <si>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</si>
  <si>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</si>
  <si>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</si>
  <si>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</si>
  <si>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</si>
  <si>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</si>
  <si>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</si>
  <si>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</si>
  <si>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</si>
  <si>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</si>
  <si>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</si>
  <si>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</si>
  <si>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</si>
  <si>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</si>
  <si>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</si>
  <si>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</si>
  <si>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</si>
  <si>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</si>
  <si>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</si>
  <si>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</si>
  <si>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</si>
  <si>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</si>
  <si>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</si>
  <si>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</si>
  <si>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</si>
  <si>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</si>
  <si>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</si>
  <si>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</si>
  <si>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</si>
  <si>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</si>
  <si>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</si>
  <si>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</si>
  <si>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</si>
  <si>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</si>
  <si>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</si>
  <si>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</si>
  <si>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</si>
  <si>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</si>
  <si>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</si>
  <si>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</si>
  <si>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</si>
  <si>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</si>
  <si>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</si>
  <si>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</si>
  <si>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</si>
  <si>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</si>
  <si>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</si>
  <si>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</si>
  <si>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</si>
  <si>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</si>
  <si>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</si>
  <si>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</si>
  <si>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</si>
  <si>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</si>
  <si>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</si>
  <si>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</si>
  <si>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</si>
  <si>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</si>
  <si>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</si>
  <si>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</si>
  <si>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</si>
  <si>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</si>
  <si>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</si>
  <si>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</si>
  <si>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Великомихайлівський районний суд Одеської області</t>
  </si>
  <si>
    <t>67100. Одеська область.смт. Великомихайлівка</t>
  </si>
  <si>
    <t>вул. Пушкіна</t>
  </si>
  <si>
    <t>2б</t>
  </si>
  <si>
    <t>Н.С. Чернецька</t>
  </si>
  <si>
    <t>11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</si>
</sst>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&amp;L3303D362&amp;C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1434</v>
      </c>
      <c r="E9" s="67">
        <f>SUM(E10:E561)</f>
        <v>1421</v>
      </c>
      <c r="F9" s="67">
        <f>SUM(F10:F561)</f>
        <v>89</v>
      </c>
      <c r="G9" s="67">
        <f>SUM(G10:G561)</f>
        <v>70</v>
      </c>
      <c r="H9" s="67">
        <f>SUM(H10:H561)</f>
        <v>1296</v>
      </c>
      <c r="I9" s="67">
        <f>SUM(I10:I561)</f>
        <v>49</v>
      </c>
      <c r="J9" s="67">
        <f>SUM(J10:J561)</f>
        <v>1296</v>
      </c>
      <c r="K9" s="67">
        <f>SUM(K10:K561)</f>
        <v>1192</v>
      </c>
      <c r="L9" s="67">
        <f>SUM(L10:L561)</f>
        <v>26</v>
      </c>
      <c r="M9" s="67">
        <f>SUM(M10:M561)</f>
        <v>78</v>
      </c>
      <c r="N9" s="67">
        <f>SUM(N10:N561)</f>
        <v>0</v>
      </c>
      <c r="O9" s="67">
        <f>SUM(O10:O561)</f>
        <v>13</v>
      </c>
      <c r="P9" s="67">
        <f>SUM(P10:P561)</f>
        <v>0</v>
      </c>
      <c r="Q9" s="67">
        <f>SUM(Q10:Q561)</f>
        <v>26</v>
      </c>
      <c r="R9" s="67">
        <f>SUM(R10:R561)</f>
        <v>38</v>
      </c>
      <c r="S9" s="67">
        <f>SUM(S10:S561)</f>
        <v>29</v>
      </c>
      <c r="T9" s="67">
        <f>SUM(T10:T561)</f>
        <v>1140</v>
      </c>
      <c r="U9" s="67">
        <f>SUM(U10:U561)</f>
        <v>0</v>
      </c>
      <c r="V9" s="67">
        <f>SUM(V10:V561)</f>
        <v>0</v>
      </c>
      <c r="W9" s="67">
        <f>SUM(W10:W561)</f>
        <v>12</v>
      </c>
      <c r="X9" s="67">
        <f>SUM(X10:X561)</f>
        <v>10</v>
      </c>
      <c r="Y9" s="67">
        <f>SUM(Y10:Y561)</f>
        <v>1</v>
      </c>
      <c r="Z9" s="67">
        <f>SUM(Z10:Z561)</f>
        <v>0</v>
      </c>
      <c r="AA9" s="67">
        <f>SUM(AA10:AA561)</f>
        <v>0</v>
      </c>
      <c r="AB9" s="67">
        <f>SUM(AB10:AB561)</f>
        <v>0</v>
      </c>
      <c r="AC9" s="67">
        <f>SUM(AC10:AC561)</f>
        <v>0</v>
      </c>
      <c r="AD9" s="67">
        <f>SUM(AD10:AD561)</f>
        <v>0</v>
      </c>
      <c r="AE9" s="67">
        <f>SUM(AE10:AE561)</f>
        <v>23</v>
      </c>
      <c r="AF9" s="67">
        <f>SUM(AF10:AF561)</f>
        <v>0</v>
      </c>
      <c r="AG9" s="67">
        <f>SUM(AG10:AG561)</f>
        <v>122</v>
      </c>
      <c r="AH9" s="67">
        <f>SUM(AH10:AH561)</f>
        <v>6843350</v>
      </c>
      <c r="AI9" s="67">
        <f>SUM(AI10:AI561)</f>
        <v>551769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v>
      </c>
      <c r="E19" s="55">
        <v>3</v>
      </c>
      <c r="F19" s="55"/>
      <c r="G19" s="55"/>
      <c r="H19" s="55">
        <v>3</v>
      </c>
      <c r="I19" s="55"/>
      <c r="J19" s="55">
        <v>3</v>
      </c>
      <c r="K19" s="55">
        <v>2</v>
      </c>
      <c r="L19" s="55"/>
      <c r="M19" s="55">
        <v>1</v>
      </c>
      <c r="N19" s="55"/>
      <c r="O19" s="55"/>
      <c r="P19" s="55"/>
      <c r="Q19" s="55"/>
      <c r="R19" s="55">
        <v>1</v>
      </c>
      <c r="S19" s="55"/>
      <c r="T19" s="55">
        <v>2</v>
      </c>
      <c r="U19" s="55"/>
      <c r="V19" s="55"/>
      <c r="W19" s="55"/>
      <c r="X19" s="55"/>
      <c r="Y19" s="55"/>
      <c r="Z19" s="55"/>
      <c r="AA19" s="55"/>
      <c r="AB19" s="55"/>
      <c r="AC19" s="55"/>
      <c r="AD19" s="55"/>
      <c r="AE19" s="55"/>
      <c r="AF19" s="55"/>
      <c r="AG19" s="55"/>
      <c r="AH19" s="55">
        <v>1700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v>3400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c r="AF130" s="55"/>
      <c r="AG130" s="55"/>
      <c r="AH130" s="55">
        <v>2550</v>
      </c>
      <c r="AI130" s="55">
        <v>1700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c r="G151" s="55"/>
      <c r="H151" s="55">
        <v>5</v>
      </c>
      <c r="I151" s="55"/>
      <c r="J151" s="55">
        <v>5</v>
      </c>
      <c r="K151" s="55"/>
      <c r="L151" s="55">
        <v>4</v>
      </c>
      <c r="M151" s="55">
        <v>1</v>
      </c>
      <c r="N151" s="55"/>
      <c r="O151" s="55"/>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9</v>
      </c>
      <c r="E159" s="55">
        <v>9</v>
      </c>
      <c r="F159" s="55"/>
      <c r="G159" s="55"/>
      <c r="H159" s="55">
        <v>7</v>
      </c>
      <c r="I159" s="55">
        <v>2</v>
      </c>
      <c r="J159" s="55">
        <v>7</v>
      </c>
      <c r="K159" s="55">
        <v>6</v>
      </c>
      <c r="L159" s="55"/>
      <c r="M159" s="55">
        <v>1</v>
      </c>
      <c r="N159" s="55"/>
      <c r="O159" s="55"/>
      <c r="P159" s="55"/>
      <c r="Q159" s="55"/>
      <c r="R159" s="55">
        <v>1</v>
      </c>
      <c r="S159" s="55"/>
      <c r="T159" s="55">
        <v>3</v>
      </c>
      <c r="U159" s="55"/>
      <c r="V159" s="55"/>
      <c r="W159" s="55">
        <v>3</v>
      </c>
      <c r="X159" s="55"/>
      <c r="Y159" s="55"/>
      <c r="Z159" s="55"/>
      <c r="AA159" s="55"/>
      <c r="AB159" s="55"/>
      <c r="AC159" s="55"/>
      <c r="AD159" s="55"/>
      <c r="AE159" s="55"/>
      <c r="AF159" s="55"/>
      <c r="AG159" s="55">
        <v>1</v>
      </c>
      <c r="AH159" s="55">
        <v>10200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36</v>
      </c>
      <c r="E162" s="55">
        <v>36</v>
      </c>
      <c r="F162" s="55">
        <v>7</v>
      </c>
      <c r="G162" s="55">
        <v>3</v>
      </c>
      <c r="H162" s="55">
        <v>26</v>
      </c>
      <c r="I162" s="55">
        <v>3</v>
      </c>
      <c r="J162" s="55">
        <v>26</v>
      </c>
      <c r="K162" s="55">
        <v>18</v>
      </c>
      <c r="L162" s="55"/>
      <c r="M162" s="55">
        <v>8</v>
      </c>
      <c r="N162" s="55"/>
      <c r="O162" s="55"/>
      <c r="P162" s="55"/>
      <c r="Q162" s="55"/>
      <c r="R162" s="55">
        <v>8</v>
      </c>
      <c r="S162" s="55"/>
      <c r="T162" s="55">
        <v>15</v>
      </c>
      <c r="U162" s="55"/>
      <c r="V162" s="55"/>
      <c r="W162" s="55">
        <v>3</v>
      </c>
      <c r="X162" s="55"/>
      <c r="Y162" s="55"/>
      <c r="Z162" s="55"/>
      <c r="AA162" s="55"/>
      <c r="AB162" s="55"/>
      <c r="AC162" s="55"/>
      <c r="AD162" s="55"/>
      <c r="AE162" s="55"/>
      <c r="AF162" s="55"/>
      <c r="AG162" s="55"/>
      <c r="AH162" s="55">
        <v>36550</v>
      </c>
      <c r="AI162" s="55">
        <v>3400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24</v>
      </c>
      <c r="E165" s="55">
        <v>24</v>
      </c>
      <c r="F165" s="55">
        <v>2</v>
      </c>
      <c r="G165" s="55">
        <v>2</v>
      </c>
      <c r="H165" s="55">
        <v>19</v>
      </c>
      <c r="I165" s="55">
        <v>3</v>
      </c>
      <c r="J165" s="55">
        <v>19</v>
      </c>
      <c r="K165" s="55">
        <v>11</v>
      </c>
      <c r="L165" s="55">
        <v>5</v>
      </c>
      <c r="M165" s="55">
        <v>3</v>
      </c>
      <c r="N165" s="55"/>
      <c r="O165" s="55"/>
      <c r="P165" s="55"/>
      <c r="Q165" s="55"/>
      <c r="R165" s="55">
        <v>2</v>
      </c>
      <c r="S165" s="55"/>
      <c r="T165" s="55">
        <v>5</v>
      </c>
      <c r="U165" s="55"/>
      <c r="V165" s="55"/>
      <c r="W165" s="55">
        <v>6</v>
      </c>
      <c r="X165" s="55"/>
      <c r="Y165" s="55"/>
      <c r="Z165" s="55"/>
      <c r="AA165" s="55"/>
      <c r="AB165" s="55"/>
      <c r="AC165" s="55"/>
      <c r="AD165" s="55"/>
      <c r="AE165" s="55"/>
      <c r="AF165" s="55"/>
      <c r="AG165" s="55">
        <v>8</v>
      </c>
      <c r="AH165" s="55">
        <v>180200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268</v>
      </c>
      <c r="E174" s="55">
        <v>261</v>
      </c>
      <c r="F174" s="55">
        <v>11</v>
      </c>
      <c r="G174" s="55">
        <v>9</v>
      </c>
      <c r="H174" s="55">
        <v>223</v>
      </c>
      <c r="I174" s="55">
        <v>34</v>
      </c>
      <c r="J174" s="55">
        <v>223</v>
      </c>
      <c r="K174" s="55">
        <v>206</v>
      </c>
      <c r="L174" s="55">
        <v>1</v>
      </c>
      <c r="M174" s="55">
        <v>16</v>
      </c>
      <c r="N174" s="55"/>
      <c r="O174" s="55"/>
      <c r="P174" s="55"/>
      <c r="Q174" s="55">
        <v>12</v>
      </c>
      <c r="R174" s="55">
        <v>4</v>
      </c>
      <c r="S174" s="55"/>
      <c r="T174" s="55">
        <v>206</v>
      </c>
      <c r="U174" s="55"/>
      <c r="V174" s="55"/>
      <c r="W174" s="55"/>
      <c r="X174" s="55"/>
      <c r="Y174" s="55"/>
      <c r="Z174" s="55"/>
      <c r="AA174" s="55"/>
      <c r="AB174" s="55"/>
      <c r="AC174" s="55"/>
      <c r="AD174" s="55"/>
      <c r="AE174" s="55"/>
      <c r="AF174" s="55"/>
      <c r="AG174" s="55">
        <v>113</v>
      </c>
      <c r="AH174" s="55">
        <v>4190500</v>
      </c>
      <c r="AI174" s="55">
        <v>306000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16</v>
      </c>
      <c r="E211" s="55">
        <v>15</v>
      </c>
      <c r="F211" s="55"/>
      <c r="G211" s="55"/>
      <c r="H211" s="55">
        <v>16</v>
      </c>
      <c r="I211" s="55"/>
      <c r="J211" s="55">
        <v>16</v>
      </c>
      <c r="K211" s="55">
        <v>16</v>
      </c>
      <c r="L211" s="55"/>
      <c r="M211" s="55"/>
      <c r="N211" s="55"/>
      <c r="O211" s="55"/>
      <c r="P211" s="55"/>
      <c r="Q211" s="55"/>
      <c r="R211" s="55"/>
      <c r="S211" s="55"/>
      <c r="T211" s="55">
        <v>16</v>
      </c>
      <c r="U211" s="55"/>
      <c r="V211" s="55"/>
      <c r="W211" s="55"/>
      <c r="X211" s="55"/>
      <c r="Y211" s="55"/>
      <c r="Z211" s="55"/>
      <c r="AA211" s="55"/>
      <c r="AB211" s="55"/>
      <c r="AC211" s="55"/>
      <c r="AD211" s="55"/>
      <c r="AE211" s="55"/>
      <c r="AF211" s="55"/>
      <c r="AG211" s="55"/>
      <c r="AH211" s="55">
        <v>1360</v>
      </c>
      <c r="AI211" s="55">
        <v>340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28</v>
      </c>
      <c r="E213" s="55">
        <v>27</v>
      </c>
      <c r="F213" s="55"/>
      <c r="G213" s="55"/>
      <c r="H213" s="55">
        <v>27</v>
      </c>
      <c r="I213" s="55">
        <v>1</v>
      </c>
      <c r="J213" s="55">
        <v>27</v>
      </c>
      <c r="K213" s="55">
        <v>19</v>
      </c>
      <c r="L213" s="55"/>
      <c r="M213" s="55">
        <v>8</v>
      </c>
      <c r="N213" s="55"/>
      <c r="O213" s="55">
        <v>6</v>
      </c>
      <c r="P213" s="55"/>
      <c r="Q213" s="55">
        <v>1</v>
      </c>
      <c r="R213" s="55">
        <v>1</v>
      </c>
      <c r="S213" s="55"/>
      <c r="T213" s="55">
        <v>19</v>
      </c>
      <c r="U213" s="55"/>
      <c r="V213" s="55"/>
      <c r="W213" s="55"/>
      <c r="X213" s="55"/>
      <c r="Y213" s="55"/>
      <c r="Z213" s="55"/>
      <c r="AA213" s="55"/>
      <c r="AB213" s="55"/>
      <c r="AC213" s="55"/>
      <c r="AD213" s="55"/>
      <c r="AE213" s="55">
        <v>17</v>
      </c>
      <c r="AF213" s="55"/>
      <c r="AG213" s="55"/>
      <c r="AH213" s="55">
        <v>85000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12</v>
      </c>
      <c r="E229" s="55">
        <v>12</v>
      </c>
      <c r="F229" s="55"/>
      <c r="G229" s="55"/>
      <c r="H229" s="55">
        <v>12</v>
      </c>
      <c r="I229" s="55"/>
      <c r="J229" s="55">
        <v>12</v>
      </c>
      <c r="K229" s="55">
        <v>12</v>
      </c>
      <c r="L229" s="55"/>
      <c r="M229" s="55"/>
      <c r="N229" s="55"/>
      <c r="O229" s="55"/>
      <c r="P229" s="55"/>
      <c r="Q229" s="55"/>
      <c r="R229" s="55"/>
      <c r="S229" s="55"/>
      <c r="T229" s="55">
        <v>12</v>
      </c>
      <c r="U229" s="55"/>
      <c r="V229" s="55"/>
      <c r="W229" s="55"/>
      <c r="X229" s="55"/>
      <c r="Y229" s="55"/>
      <c r="Z229" s="55"/>
      <c r="AA229" s="55"/>
      <c r="AB229" s="55"/>
      <c r="AC229" s="55"/>
      <c r="AD229" s="55"/>
      <c r="AE229" s="55"/>
      <c r="AF229" s="55"/>
      <c r="AG229" s="55"/>
      <c r="AH229" s="55">
        <v>9435</v>
      </c>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v>1</v>
      </c>
      <c r="L232" s="55"/>
      <c r="M232" s="55"/>
      <c r="N232" s="55"/>
      <c r="O232" s="55"/>
      <c r="P232" s="55"/>
      <c r="Q232" s="55"/>
      <c r="R232" s="55"/>
      <c r="S232" s="55"/>
      <c r="T232" s="55">
        <v>1</v>
      </c>
      <c r="U232" s="55"/>
      <c r="V232" s="55"/>
      <c r="W232" s="55"/>
      <c r="X232" s="55"/>
      <c r="Y232" s="55"/>
      <c r="Z232" s="55"/>
      <c r="AA232" s="55"/>
      <c r="AB232" s="55"/>
      <c r="AC232" s="55"/>
      <c r="AD232" s="55"/>
      <c r="AE232" s="55"/>
      <c r="AF232" s="55"/>
      <c r="AG232" s="55"/>
      <c r="AH232" s="55">
        <v>51</v>
      </c>
      <c r="AI232" s="55">
        <v>51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9</v>
      </c>
      <c r="F248" s="55"/>
      <c r="G248" s="55"/>
      <c r="H248" s="55">
        <v>9</v>
      </c>
      <c r="I248" s="55">
        <v>1</v>
      </c>
      <c r="J248" s="55">
        <v>9</v>
      </c>
      <c r="K248" s="55">
        <v>5</v>
      </c>
      <c r="L248" s="55"/>
      <c r="M248" s="55">
        <v>4</v>
      </c>
      <c r="N248" s="55"/>
      <c r="O248" s="55">
        <v>3</v>
      </c>
      <c r="P248" s="55"/>
      <c r="Q248" s="55">
        <v>1</v>
      </c>
      <c r="R248" s="55"/>
      <c r="S248" s="55"/>
      <c r="T248" s="55">
        <v>5</v>
      </c>
      <c r="U248" s="55"/>
      <c r="V248" s="55"/>
      <c r="W248" s="55"/>
      <c r="X248" s="55"/>
      <c r="Y248" s="55"/>
      <c r="Z248" s="55"/>
      <c r="AA248" s="55"/>
      <c r="AB248" s="55"/>
      <c r="AC248" s="55"/>
      <c r="AD248" s="55"/>
      <c r="AE248" s="55">
        <v>4</v>
      </c>
      <c r="AF248" s="55"/>
      <c r="AG248" s="55"/>
      <c r="AH248" s="55">
        <v>102000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v>
      </c>
      <c r="E314" s="55">
        <v>5</v>
      </c>
      <c r="F314" s="55"/>
      <c r="G314" s="55"/>
      <c r="H314" s="55">
        <v>5</v>
      </c>
      <c r="I314" s="55"/>
      <c r="J314" s="55">
        <v>5</v>
      </c>
      <c r="K314" s="55">
        <v>5</v>
      </c>
      <c r="L314" s="55"/>
      <c r="M314" s="55"/>
      <c r="N314" s="55"/>
      <c r="O314" s="55"/>
      <c r="P314" s="55"/>
      <c r="Q314" s="55"/>
      <c r="R314" s="55"/>
      <c r="S314" s="55"/>
      <c r="T314" s="55">
        <v>5</v>
      </c>
      <c r="U314" s="55"/>
      <c r="V314" s="55"/>
      <c r="W314" s="55"/>
      <c r="X314" s="55"/>
      <c r="Y314" s="55"/>
      <c r="Z314" s="55"/>
      <c r="AA314" s="55"/>
      <c r="AB314" s="55"/>
      <c r="AC314" s="55"/>
      <c r="AD314" s="55"/>
      <c r="AE314" s="55"/>
      <c r="AF314" s="55"/>
      <c r="AG314" s="55"/>
      <c r="AH314" s="55">
        <v>17850</v>
      </c>
      <c r="AI314" s="55">
        <v>10200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4</v>
      </c>
      <c r="E321" s="55">
        <v>4</v>
      </c>
      <c r="F321" s="55"/>
      <c r="G321" s="55"/>
      <c r="H321" s="55">
        <v>4</v>
      </c>
      <c r="I321" s="55"/>
      <c r="J321" s="55">
        <v>4</v>
      </c>
      <c r="K321" s="55">
        <v>4</v>
      </c>
      <c r="L321" s="55"/>
      <c r="M321" s="55"/>
      <c r="N321" s="55"/>
      <c r="O321" s="55"/>
      <c r="P321" s="55"/>
      <c r="Q321" s="55"/>
      <c r="R321" s="55"/>
      <c r="S321" s="55"/>
      <c r="T321" s="55">
        <v>4</v>
      </c>
      <c r="U321" s="55"/>
      <c r="V321" s="55"/>
      <c r="W321" s="55"/>
      <c r="X321" s="55"/>
      <c r="Y321" s="55"/>
      <c r="Z321" s="55"/>
      <c r="AA321" s="55"/>
      <c r="AB321" s="55"/>
      <c r="AC321" s="55"/>
      <c r="AD321" s="55"/>
      <c r="AE321" s="55"/>
      <c r="AF321" s="55"/>
      <c r="AG321" s="55"/>
      <c r="AH321" s="55">
        <v>89250</v>
      </c>
      <c r="AI321" s="55">
        <v>17000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c r="A323" s="12">
        <v>315</v>
      </c>
      <c r="B323" s="51" t="s">
        <v>541</v>
      </c>
      <c r="C323" s="50" t="s">
        <v>542</v>
      </c>
      <c r="D323" s="55">
        <v>1</v>
      </c>
      <c r="E323" s="55">
        <v>1</v>
      </c>
      <c r="F323" s="55"/>
      <c r="G323" s="55"/>
      <c r="H323" s="55">
        <v>1</v>
      </c>
      <c r="I323" s="55"/>
      <c r="J323" s="55">
        <v>1</v>
      </c>
      <c r="K323" s="55"/>
      <c r="L323" s="55"/>
      <c r="M323" s="55">
        <v>1</v>
      </c>
      <c r="N323" s="55"/>
      <c r="O323" s="55"/>
      <c r="P323" s="55"/>
      <c r="Q323" s="55"/>
      <c r="R323" s="55">
        <v>1</v>
      </c>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v>2</v>
      </c>
      <c r="L325" s="55"/>
      <c r="M325" s="55">
        <v>1</v>
      </c>
      <c r="N325" s="55"/>
      <c r="O325" s="55">
        <v>1</v>
      </c>
      <c r="P325" s="55"/>
      <c r="Q325" s="55"/>
      <c r="R325" s="55"/>
      <c r="S325" s="55"/>
      <c r="T325" s="55">
        <v>2</v>
      </c>
      <c r="U325" s="55"/>
      <c r="V325" s="55"/>
      <c r="W325" s="55"/>
      <c r="X325" s="55"/>
      <c r="Y325" s="55"/>
      <c r="Z325" s="55"/>
      <c r="AA325" s="55"/>
      <c r="AB325" s="55"/>
      <c r="AC325" s="55"/>
      <c r="AD325" s="55"/>
      <c r="AE325" s="55"/>
      <c r="AF325" s="55"/>
      <c r="AG325" s="55"/>
      <c r="AH325" s="55">
        <v>34000</v>
      </c>
      <c r="AI325" s="55"/>
      <c r="AJ325" s="55"/>
      <c r="AK325" s="55"/>
      <c r="AL325" s="55"/>
    </row>
    <row r="326" spans="1:38" ht="38.25" customHeight="1">
      <c r="A326" s="12">
        <v>318</v>
      </c>
      <c r="B326" s="51" t="s">
        <v>547</v>
      </c>
      <c r="C326" s="50" t="s">
        <v>548</v>
      </c>
      <c r="D326" s="55">
        <v>1</v>
      </c>
      <c r="E326" s="55">
        <v>1</v>
      </c>
      <c r="F326" s="55"/>
      <c r="G326" s="55"/>
      <c r="H326" s="55">
        <v>1</v>
      </c>
      <c r="I326" s="55"/>
      <c r="J326" s="55">
        <v>1</v>
      </c>
      <c r="K326" s="55">
        <v>1</v>
      </c>
      <c r="L326" s="55"/>
      <c r="M326" s="55"/>
      <c r="N326" s="55"/>
      <c r="O326" s="55"/>
      <c r="P326" s="55"/>
      <c r="Q326" s="55"/>
      <c r="R326" s="55"/>
      <c r="S326" s="55"/>
      <c r="T326" s="55">
        <v>1</v>
      </c>
      <c r="U326" s="55"/>
      <c r="V326" s="55"/>
      <c r="W326" s="55"/>
      <c r="X326" s="55"/>
      <c r="Y326" s="55"/>
      <c r="Z326" s="55"/>
      <c r="AA326" s="55"/>
      <c r="AB326" s="55"/>
      <c r="AC326" s="55"/>
      <c r="AD326" s="55"/>
      <c r="AE326" s="55"/>
      <c r="AF326" s="55"/>
      <c r="AG326" s="55"/>
      <c r="AH326" s="55">
        <v>17000</v>
      </c>
      <c r="AI326" s="55">
        <v>17000</v>
      </c>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4</v>
      </c>
      <c r="E328" s="55">
        <v>4</v>
      </c>
      <c r="F328" s="55"/>
      <c r="G328" s="55"/>
      <c r="H328" s="55">
        <v>4</v>
      </c>
      <c r="I328" s="55"/>
      <c r="J328" s="55">
        <v>4</v>
      </c>
      <c r="K328" s="55">
        <v>4</v>
      </c>
      <c r="L328" s="55"/>
      <c r="M328" s="55"/>
      <c r="N328" s="55"/>
      <c r="O328" s="55"/>
      <c r="P328" s="55"/>
      <c r="Q328" s="55"/>
      <c r="R328" s="55"/>
      <c r="S328" s="55"/>
      <c r="T328" s="55">
        <v>4</v>
      </c>
      <c r="U328" s="55"/>
      <c r="V328" s="55"/>
      <c r="W328" s="55"/>
      <c r="X328" s="55"/>
      <c r="Y328" s="55"/>
      <c r="Z328" s="55"/>
      <c r="AA328" s="55"/>
      <c r="AB328" s="55"/>
      <c r="AC328" s="55"/>
      <c r="AD328" s="55"/>
      <c r="AE328" s="55"/>
      <c r="AF328" s="55"/>
      <c r="AG328" s="55"/>
      <c r="AH328" s="55">
        <v>68000</v>
      </c>
      <c r="AI328" s="55"/>
      <c r="AJ328" s="55"/>
      <c r="AK328" s="55"/>
      <c r="AL328" s="55"/>
    </row>
    <row r="329" spans="1:38" ht="38.25" customHeight="1">
      <c r="A329" s="12">
        <v>321</v>
      </c>
      <c r="B329" s="51" t="s">
        <v>553</v>
      </c>
      <c r="C329" s="50" t="s">
        <v>554</v>
      </c>
      <c r="D329" s="55">
        <v>4</v>
      </c>
      <c r="E329" s="55">
        <v>4</v>
      </c>
      <c r="F329" s="55"/>
      <c r="G329" s="55"/>
      <c r="H329" s="55">
        <v>4</v>
      </c>
      <c r="I329" s="55"/>
      <c r="J329" s="55">
        <v>4</v>
      </c>
      <c r="K329" s="55">
        <v>4</v>
      </c>
      <c r="L329" s="55"/>
      <c r="M329" s="55"/>
      <c r="N329" s="55"/>
      <c r="O329" s="55"/>
      <c r="P329" s="55"/>
      <c r="Q329" s="55"/>
      <c r="R329" s="55"/>
      <c r="S329" s="55"/>
      <c r="T329" s="55">
        <v>4</v>
      </c>
      <c r="U329" s="55"/>
      <c r="V329" s="55"/>
      <c r="W329" s="55"/>
      <c r="X329" s="55"/>
      <c r="Y329" s="55"/>
      <c r="Z329" s="55"/>
      <c r="AA329" s="55"/>
      <c r="AB329" s="55"/>
      <c r="AC329" s="55"/>
      <c r="AD329" s="55"/>
      <c r="AE329" s="55"/>
      <c r="AF329" s="55"/>
      <c r="AG329" s="55"/>
      <c r="AH329" s="55">
        <v>68000</v>
      </c>
      <c r="AI329" s="55">
        <v>34000</v>
      </c>
      <c r="AJ329" s="55"/>
      <c r="AK329" s="55"/>
      <c r="AL329" s="55"/>
    </row>
    <row r="330" spans="1:38" ht="38.25" customHeight="1">
      <c r="A330" s="12">
        <v>322</v>
      </c>
      <c r="B330" s="51" t="s">
        <v>555</v>
      </c>
      <c r="C330" s="50" t="s">
        <v>556</v>
      </c>
      <c r="D330" s="55">
        <v>26</v>
      </c>
      <c r="E330" s="55">
        <v>26</v>
      </c>
      <c r="F330" s="55">
        <v>1</v>
      </c>
      <c r="G330" s="55"/>
      <c r="H330" s="55">
        <v>23</v>
      </c>
      <c r="I330" s="55">
        <v>2</v>
      </c>
      <c r="J330" s="55">
        <v>23</v>
      </c>
      <c r="K330" s="55">
        <v>21</v>
      </c>
      <c r="L330" s="55"/>
      <c r="M330" s="55">
        <v>2</v>
      </c>
      <c r="N330" s="55"/>
      <c r="O330" s="55">
        <v>1</v>
      </c>
      <c r="P330" s="55"/>
      <c r="Q330" s="55">
        <v>1</v>
      </c>
      <c r="R330" s="55"/>
      <c r="S330" s="55"/>
      <c r="T330" s="55">
        <v>21</v>
      </c>
      <c r="U330" s="55"/>
      <c r="V330" s="55"/>
      <c r="W330" s="55"/>
      <c r="X330" s="55"/>
      <c r="Y330" s="55"/>
      <c r="Z330" s="55"/>
      <c r="AA330" s="55"/>
      <c r="AB330" s="55"/>
      <c r="AC330" s="55"/>
      <c r="AD330" s="55"/>
      <c r="AE330" s="55"/>
      <c r="AF330" s="55"/>
      <c r="AG330" s="55"/>
      <c r="AH330" s="55">
        <v>334560</v>
      </c>
      <c r="AI330" s="55">
        <v>3655</v>
      </c>
      <c r="AJ330" s="55"/>
      <c r="AK330" s="55"/>
      <c r="AL330" s="55"/>
    </row>
    <row r="331" spans="1:38" ht="38.25" customHeight="1">
      <c r="A331" s="12">
        <v>323</v>
      </c>
      <c r="B331" s="51" t="s">
        <v>557</v>
      </c>
      <c r="C331" s="50">
        <v>173</v>
      </c>
      <c r="D331" s="55">
        <v>203</v>
      </c>
      <c r="E331" s="55">
        <v>203</v>
      </c>
      <c r="F331" s="55">
        <v>15</v>
      </c>
      <c r="G331" s="55">
        <v>14</v>
      </c>
      <c r="H331" s="55">
        <v>186</v>
      </c>
      <c r="I331" s="55">
        <v>2</v>
      </c>
      <c r="J331" s="55">
        <v>186</v>
      </c>
      <c r="K331" s="55">
        <v>171</v>
      </c>
      <c r="L331" s="55">
        <v>3</v>
      </c>
      <c r="M331" s="55">
        <v>12</v>
      </c>
      <c r="N331" s="55"/>
      <c r="O331" s="55"/>
      <c r="P331" s="55"/>
      <c r="Q331" s="55">
        <v>3</v>
      </c>
      <c r="R331" s="55">
        <v>9</v>
      </c>
      <c r="S331" s="55"/>
      <c r="T331" s="55">
        <v>170</v>
      </c>
      <c r="U331" s="55"/>
      <c r="V331" s="55"/>
      <c r="W331" s="55"/>
      <c r="X331" s="55">
        <v>1</v>
      </c>
      <c r="Y331" s="55"/>
      <c r="Z331" s="55"/>
      <c r="AA331" s="55"/>
      <c r="AB331" s="55"/>
      <c r="AC331" s="55"/>
      <c r="AD331" s="55"/>
      <c r="AE331" s="55"/>
      <c r="AF331" s="55"/>
      <c r="AG331" s="55"/>
      <c r="AH331" s="55">
        <v>10914</v>
      </c>
      <c r="AI331" s="55">
        <v>255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381</v>
      </c>
      <c r="E333" s="55">
        <v>381</v>
      </c>
      <c r="F333" s="55">
        <v>30</v>
      </c>
      <c r="G333" s="55">
        <v>29</v>
      </c>
      <c r="H333" s="55">
        <v>351</v>
      </c>
      <c r="I333" s="55"/>
      <c r="J333" s="55">
        <v>351</v>
      </c>
      <c r="K333" s="55">
        <v>339</v>
      </c>
      <c r="L333" s="55"/>
      <c r="M333" s="55">
        <v>12</v>
      </c>
      <c r="N333" s="55"/>
      <c r="O333" s="55"/>
      <c r="P333" s="55"/>
      <c r="Q333" s="55">
        <v>7</v>
      </c>
      <c r="R333" s="55">
        <v>5</v>
      </c>
      <c r="S333" s="55"/>
      <c r="T333" s="55">
        <v>330</v>
      </c>
      <c r="U333" s="55"/>
      <c r="V333" s="55"/>
      <c r="W333" s="55"/>
      <c r="X333" s="55">
        <v>9</v>
      </c>
      <c r="Y333" s="55"/>
      <c r="Z333" s="55"/>
      <c r="AA333" s="55"/>
      <c r="AB333" s="55"/>
      <c r="AC333" s="55"/>
      <c r="AD333" s="55"/>
      <c r="AE333" s="55"/>
      <c r="AF333" s="55"/>
      <c r="AG333" s="55"/>
      <c r="AH333" s="55">
        <v>76585</v>
      </c>
      <c r="AI333" s="55">
        <v>510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10</v>
      </c>
      <c r="E344" s="55">
        <v>10</v>
      </c>
      <c r="F344" s="55"/>
      <c r="G344" s="55"/>
      <c r="H344" s="55">
        <v>10</v>
      </c>
      <c r="I344" s="55"/>
      <c r="J344" s="55">
        <v>10</v>
      </c>
      <c r="K344" s="55"/>
      <c r="L344" s="55">
        <v>10</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45</v>
      </c>
      <c r="E354" s="55">
        <v>45</v>
      </c>
      <c r="F354" s="55">
        <v>6</v>
      </c>
      <c r="G354" s="55">
        <v>6</v>
      </c>
      <c r="H354" s="55">
        <v>39</v>
      </c>
      <c r="I354" s="55"/>
      <c r="J354" s="55">
        <v>39</v>
      </c>
      <c r="K354" s="55">
        <v>35</v>
      </c>
      <c r="L354" s="55"/>
      <c r="M354" s="55">
        <v>4</v>
      </c>
      <c r="N354" s="55"/>
      <c r="O354" s="55">
        <v>2</v>
      </c>
      <c r="P354" s="55"/>
      <c r="Q354" s="55"/>
      <c r="R354" s="55">
        <v>2</v>
      </c>
      <c r="S354" s="55">
        <v>29</v>
      </c>
      <c r="T354" s="55">
        <v>6</v>
      </c>
      <c r="U354" s="55"/>
      <c r="V354" s="55"/>
      <c r="W354" s="55"/>
      <c r="X354" s="55"/>
      <c r="Y354" s="55"/>
      <c r="Z354" s="55"/>
      <c r="AA354" s="55"/>
      <c r="AB354" s="55"/>
      <c r="AC354" s="55"/>
      <c r="AD354" s="55"/>
      <c r="AE354" s="55"/>
      <c r="AF354" s="55"/>
      <c r="AG354" s="55"/>
      <c r="AH354" s="55">
        <v>7650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28</v>
      </c>
      <c r="E358" s="55">
        <v>27</v>
      </c>
      <c r="F358" s="55">
        <v>3</v>
      </c>
      <c r="G358" s="55">
        <v>3</v>
      </c>
      <c r="H358" s="55">
        <v>24</v>
      </c>
      <c r="I358" s="55">
        <v>1</v>
      </c>
      <c r="J358" s="55">
        <v>24</v>
      </c>
      <c r="K358" s="55">
        <v>22</v>
      </c>
      <c r="L358" s="55"/>
      <c r="M358" s="55">
        <v>2</v>
      </c>
      <c r="N358" s="55"/>
      <c r="O358" s="55"/>
      <c r="P358" s="55"/>
      <c r="Q358" s="55"/>
      <c r="R358" s="55">
        <v>2</v>
      </c>
      <c r="S358" s="55"/>
      <c r="T358" s="55">
        <v>22</v>
      </c>
      <c r="U358" s="55"/>
      <c r="V358" s="55"/>
      <c r="W358" s="55"/>
      <c r="X358" s="55"/>
      <c r="Y358" s="55"/>
      <c r="Z358" s="55"/>
      <c r="AA358" s="55"/>
      <c r="AB358" s="55"/>
      <c r="AC358" s="55"/>
      <c r="AD358" s="55"/>
      <c r="AE358" s="55"/>
      <c r="AF358" s="55"/>
      <c r="AG358" s="55"/>
      <c r="AH358" s="55">
        <v>4777</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12</v>
      </c>
      <c r="E368" s="55">
        <v>12</v>
      </c>
      <c r="F368" s="55">
        <v>1</v>
      </c>
      <c r="G368" s="55"/>
      <c r="H368" s="55">
        <v>11</v>
      </c>
      <c r="I368" s="55"/>
      <c r="J368" s="55">
        <v>11</v>
      </c>
      <c r="K368" s="55">
        <v>11</v>
      </c>
      <c r="L368" s="55"/>
      <c r="M368" s="55"/>
      <c r="N368" s="55"/>
      <c r="O368" s="55"/>
      <c r="P368" s="55"/>
      <c r="Q368" s="55"/>
      <c r="R368" s="55"/>
      <c r="S368" s="55"/>
      <c r="T368" s="55">
        <v>11</v>
      </c>
      <c r="U368" s="55"/>
      <c r="V368" s="55"/>
      <c r="W368" s="55"/>
      <c r="X368" s="55"/>
      <c r="Y368" s="55"/>
      <c r="Z368" s="55"/>
      <c r="AA368" s="55"/>
      <c r="AB368" s="55"/>
      <c r="AC368" s="55"/>
      <c r="AD368" s="55"/>
      <c r="AE368" s="55"/>
      <c r="AF368" s="55"/>
      <c r="AG368" s="55"/>
      <c r="AH368" s="55">
        <v>33150</v>
      </c>
      <c r="AI368" s="55">
        <v>1700</v>
      </c>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83</v>
      </c>
      <c r="E383" s="55">
        <v>83</v>
      </c>
      <c r="F383" s="55">
        <v>3</v>
      </c>
      <c r="G383" s="55">
        <v>3</v>
      </c>
      <c r="H383" s="55">
        <v>80</v>
      </c>
      <c r="I383" s="55"/>
      <c r="J383" s="55">
        <v>80</v>
      </c>
      <c r="K383" s="55">
        <v>79</v>
      </c>
      <c r="L383" s="55"/>
      <c r="M383" s="55">
        <v>1</v>
      </c>
      <c r="N383" s="55"/>
      <c r="O383" s="55"/>
      <c r="P383" s="55"/>
      <c r="Q383" s="55"/>
      <c r="R383" s="55">
        <v>1</v>
      </c>
      <c r="S383" s="55"/>
      <c r="T383" s="55">
        <v>79</v>
      </c>
      <c r="U383" s="55"/>
      <c r="V383" s="55"/>
      <c r="W383" s="55"/>
      <c r="X383" s="55"/>
      <c r="Y383" s="55"/>
      <c r="Z383" s="55"/>
      <c r="AA383" s="55"/>
      <c r="AB383" s="55"/>
      <c r="AC383" s="55"/>
      <c r="AD383" s="55"/>
      <c r="AE383" s="55"/>
      <c r="AF383" s="55"/>
      <c r="AG383" s="55"/>
      <c r="AH383" s="55">
        <v>18496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3</v>
      </c>
      <c r="E445" s="55">
        <v>3</v>
      </c>
      <c r="F445" s="55"/>
      <c r="G445" s="55"/>
      <c r="H445" s="55">
        <v>3</v>
      </c>
      <c r="I445" s="55"/>
      <c r="J445" s="55">
        <v>3</v>
      </c>
      <c r="K445" s="55">
        <v>3</v>
      </c>
      <c r="L445" s="55"/>
      <c r="M445" s="55"/>
      <c r="N445" s="55"/>
      <c r="O445" s="55"/>
      <c r="P445" s="55"/>
      <c r="Q445" s="55"/>
      <c r="R445" s="55"/>
      <c r="S445" s="55"/>
      <c r="T445" s="55">
        <v>3</v>
      </c>
      <c r="U445" s="55"/>
      <c r="V445" s="55"/>
      <c r="W445" s="55"/>
      <c r="X445" s="55"/>
      <c r="Y445" s="55"/>
      <c r="Z445" s="55"/>
      <c r="AA445" s="55"/>
      <c r="AB445" s="55"/>
      <c r="AC445" s="55"/>
      <c r="AD445" s="55"/>
      <c r="AE445" s="55">
        <v>1</v>
      </c>
      <c r="AF445" s="55"/>
      <c r="AG445" s="55"/>
      <c r="AH445" s="55">
        <v>357</v>
      </c>
      <c r="AI445" s="55">
        <v>238</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196</v>
      </c>
      <c r="E467" s="55">
        <v>194</v>
      </c>
      <c r="F467" s="55">
        <v>9</v>
      </c>
      <c r="G467" s="55">
        <v>1</v>
      </c>
      <c r="H467" s="55">
        <v>187</v>
      </c>
      <c r="I467" s="55"/>
      <c r="J467" s="55">
        <v>187</v>
      </c>
      <c r="K467" s="55">
        <v>186</v>
      </c>
      <c r="L467" s="55"/>
      <c r="M467" s="55">
        <v>1</v>
      </c>
      <c r="N467" s="55"/>
      <c r="O467" s="55"/>
      <c r="P467" s="55"/>
      <c r="Q467" s="55">
        <v>1</v>
      </c>
      <c r="R467" s="55"/>
      <c r="S467" s="55"/>
      <c r="T467" s="55">
        <v>186</v>
      </c>
      <c r="U467" s="55"/>
      <c r="V467" s="55"/>
      <c r="W467" s="55"/>
      <c r="X467" s="55"/>
      <c r="Y467" s="55"/>
      <c r="Z467" s="55"/>
      <c r="AA467" s="55"/>
      <c r="AB467" s="55"/>
      <c r="AC467" s="55"/>
      <c r="AD467" s="55"/>
      <c r="AE467" s="55"/>
      <c r="AF467" s="55"/>
      <c r="AG467" s="55"/>
      <c r="AH467" s="55">
        <v>1411000</v>
      </c>
      <c r="AI467" s="55">
        <v>124100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2</v>
      </c>
      <c r="E489" s="55">
        <v>2</v>
      </c>
      <c r="F489" s="55"/>
      <c r="G489" s="55"/>
      <c r="H489" s="55">
        <v>2</v>
      </c>
      <c r="I489" s="55"/>
      <c r="J489" s="55">
        <v>2</v>
      </c>
      <c r="K489" s="55">
        <v>2</v>
      </c>
      <c r="L489" s="55"/>
      <c r="M489" s="55"/>
      <c r="N489" s="55"/>
      <c r="O489" s="55"/>
      <c r="P489" s="55"/>
      <c r="Q489" s="55"/>
      <c r="R489" s="55"/>
      <c r="S489" s="55"/>
      <c r="T489" s="55">
        <v>2</v>
      </c>
      <c r="U489" s="55"/>
      <c r="V489" s="55"/>
      <c r="W489" s="55"/>
      <c r="X489" s="55"/>
      <c r="Y489" s="55"/>
      <c r="Z489" s="55"/>
      <c r="AA489" s="55"/>
      <c r="AB489" s="55"/>
      <c r="AC489" s="55"/>
      <c r="AD489" s="55"/>
      <c r="AE489" s="55"/>
      <c r="AF489" s="55"/>
      <c r="AG489" s="55"/>
      <c r="AH489" s="55">
        <v>170</v>
      </c>
      <c r="AI489" s="55">
        <v>170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&amp;L3303D362&amp;C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1192</v>
      </c>
      <c r="E9" s="72">
        <f>SUM(E10:E561)</f>
        <v>0</v>
      </c>
      <c r="F9" s="71">
        <f>SUM(F10:F561)</f>
        <v>202</v>
      </c>
      <c r="G9" s="71">
        <f>SUM(G10:G561)</f>
        <v>0</v>
      </c>
      <c r="H9" s="71">
        <f>SUM(H10:H561)</f>
        <v>1</v>
      </c>
      <c r="I9" s="71">
        <f>SUM(I10:I561)</f>
        <v>32</v>
      </c>
      <c r="J9" s="71">
        <f>SUM(J10:J561)</f>
        <v>2</v>
      </c>
      <c r="K9" s="71">
        <f>SUM(K10:K561)</f>
        <v>0</v>
      </c>
      <c r="L9" s="71">
        <f>SUM(L10:L561)</f>
        <v>0</v>
      </c>
      <c r="M9" s="71">
        <f>SUM(M10:M561)</f>
        <v>5</v>
      </c>
      <c r="N9" s="71">
        <f>SUM(N10:N561)</f>
        <v>74</v>
      </c>
      <c r="O9" s="71">
        <f>SUM(O10:O561)</f>
        <v>44</v>
      </c>
      <c r="P9" s="71">
        <f>SUM(P10:P561)</f>
        <v>0</v>
      </c>
      <c r="Q9" s="71">
        <f>SUM(Q10:Q561)</f>
        <v>1001</v>
      </c>
      <c r="R9" s="71">
        <f>SUM(R10:R561)</f>
        <v>34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v>1</v>
      </c>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v>1</v>
      </c>
      <c r="G130" s="71"/>
      <c r="H130" s="71"/>
      <c r="I130" s="71">
        <v>1</v>
      </c>
      <c r="J130" s="71"/>
      <c r="K130" s="71"/>
      <c r="L130" s="71"/>
      <c r="M130" s="71"/>
      <c r="N130" s="71"/>
      <c r="O130" s="71">
        <v>1</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6</v>
      </c>
      <c r="E159" s="72"/>
      <c r="F159" s="71"/>
      <c r="G159" s="71"/>
      <c r="H159" s="71"/>
      <c r="I159" s="71">
        <v>1</v>
      </c>
      <c r="J159" s="71"/>
      <c r="K159" s="71"/>
      <c r="L159" s="71"/>
      <c r="M159" s="71"/>
      <c r="N159" s="71">
        <v>1</v>
      </c>
      <c r="O159" s="71"/>
      <c r="P159" s="71"/>
      <c r="Q159" s="71">
        <v>4</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18</v>
      </c>
      <c r="E162" s="72"/>
      <c r="F162" s="71">
        <v>1</v>
      </c>
      <c r="G162" s="71"/>
      <c r="H162" s="71"/>
      <c r="I162" s="71">
        <v>1</v>
      </c>
      <c r="J162" s="71"/>
      <c r="K162" s="71"/>
      <c r="L162" s="71"/>
      <c r="M162" s="71"/>
      <c r="N162" s="71">
        <v>3</v>
      </c>
      <c r="O162" s="71"/>
      <c r="P162" s="71"/>
      <c r="Q162" s="71">
        <v>14</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11</v>
      </c>
      <c r="E165" s="72"/>
      <c r="F165" s="71"/>
      <c r="G165" s="71"/>
      <c r="H165" s="71"/>
      <c r="I165" s="71"/>
      <c r="J165" s="71"/>
      <c r="K165" s="71"/>
      <c r="L165" s="71"/>
      <c r="M165" s="71"/>
      <c r="N165" s="71"/>
      <c r="O165" s="71"/>
      <c r="P165" s="71"/>
      <c r="Q165" s="71">
        <v>11</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206</v>
      </c>
      <c r="E174" s="72"/>
      <c r="F174" s="71">
        <v>4</v>
      </c>
      <c r="G174" s="71"/>
      <c r="H174" s="71"/>
      <c r="I174" s="71">
        <v>11</v>
      </c>
      <c r="J174" s="71"/>
      <c r="K174" s="71"/>
      <c r="L174" s="71"/>
      <c r="M174" s="71">
        <v>1</v>
      </c>
      <c r="N174" s="71">
        <v>23</v>
      </c>
      <c r="O174" s="71">
        <v>6</v>
      </c>
      <c r="P174" s="71"/>
      <c r="Q174" s="71">
        <v>164</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16</v>
      </c>
      <c r="E211" s="72"/>
      <c r="F211" s="71">
        <v>9</v>
      </c>
      <c r="G211" s="71"/>
      <c r="H211" s="71"/>
      <c r="I211" s="71">
        <v>1</v>
      </c>
      <c r="J211" s="71"/>
      <c r="K211" s="71"/>
      <c r="L211" s="71"/>
      <c r="M211" s="71"/>
      <c r="N211" s="71"/>
      <c r="O211" s="71"/>
      <c r="P211" s="71"/>
      <c r="Q211" s="71">
        <v>4</v>
      </c>
      <c r="R211" s="71">
        <v>11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19</v>
      </c>
      <c r="E213" s="72"/>
      <c r="F213" s="71">
        <v>13</v>
      </c>
      <c r="G213" s="71"/>
      <c r="H213" s="71"/>
      <c r="I213" s="71"/>
      <c r="J213" s="71"/>
      <c r="K213" s="71"/>
      <c r="L213" s="71"/>
      <c r="M213" s="71"/>
      <c r="N213" s="71"/>
      <c r="O213" s="71">
        <v>7</v>
      </c>
      <c r="P213" s="71"/>
      <c r="Q213" s="71">
        <v>9</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12</v>
      </c>
      <c r="E229" s="72"/>
      <c r="F229" s="71">
        <v>4</v>
      </c>
      <c r="G229" s="71"/>
      <c r="H229" s="71"/>
      <c r="I229" s="71"/>
      <c r="J229" s="71"/>
      <c r="K229" s="71"/>
      <c r="L229" s="71"/>
      <c r="M229" s="71"/>
      <c r="N229" s="71"/>
      <c r="O229" s="71"/>
      <c r="P229" s="71"/>
      <c r="Q229" s="71">
        <v>4</v>
      </c>
      <c r="R229" s="71">
        <v>8</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c r="G232" s="71"/>
      <c r="H232" s="71"/>
      <c r="I232" s="71"/>
      <c r="J232" s="71"/>
      <c r="K232" s="71"/>
      <c r="L232" s="71"/>
      <c r="M232" s="71">
        <v>1</v>
      </c>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5</v>
      </c>
      <c r="E248" s="72"/>
      <c r="F248" s="71">
        <v>3</v>
      </c>
      <c r="G248" s="71"/>
      <c r="H248" s="71"/>
      <c r="I248" s="71">
        <v>1</v>
      </c>
      <c r="J248" s="71"/>
      <c r="K248" s="71"/>
      <c r="L248" s="71"/>
      <c r="M248" s="71"/>
      <c r="N248" s="71"/>
      <c r="O248" s="71">
        <v>1</v>
      </c>
      <c r="P248" s="71"/>
      <c r="Q248" s="71"/>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5</v>
      </c>
      <c r="E314" s="72"/>
      <c r="F314" s="71">
        <v>5</v>
      </c>
      <c r="G314" s="71"/>
      <c r="H314" s="71"/>
      <c r="I314" s="71"/>
      <c r="J314" s="71">
        <v>2</v>
      </c>
      <c r="K314" s="71"/>
      <c r="L314" s="71"/>
      <c r="M314" s="71">
        <v>2</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4</v>
      </c>
      <c r="E321" s="72"/>
      <c r="F321" s="71"/>
      <c r="G321" s="71"/>
      <c r="H321" s="71"/>
      <c r="I321" s="71"/>
      <c r="J321" s="71"/>
      <c r="K321" s="71"/>
      <c r="L321" s="71"/>
      <c r="M321" s="71"/>
      <c r="N321" s="71">
        <v>4</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c r="A326" s="85">
        <v>318</v>
      </c>
      <c r="B326" s="51" t="s">
        <v>547</v>
      </c>
      <c r="C326" s="50" t="s">
        <v>548</v>
      </c>
      <c r="D326" s="72">
        <v>1</v>
      </c>
      <c r="E326" s="72"/>
      <c r="F326" s="71"/>
      <c r="G326" s="71"/>
      <c r="H326" s="71"/>
      <c r="I326" s="71"/>
      <c r="J326" s="71"/>
      <c r="K326" s="71"/>
      <c r="L326" s="71"/>
      <c r="M326" s="71"/>
      <c r="N326" s="71">
        <v>1</v>
      </c>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4</v>
      </c>
      <c r="E328" s="72"/>
      <c r="F328" s="71"/>
      <c r="G328" s="71"/>
      <c r="H328" s="71"/>
      <c r="I328" s="71"/>
      <c r="J328" s="71"/>
      <c r="K328" s="71"/>
      <c r="L328" s="71"/>
      <c r="M328" s="71"/>
      <c r="N328" s="71">
        <v>4</v>
      </c>
      <c r="O328" s="71"/>
      <c r="P328" s="71"/>
      <c r="Q328" s="71"/>
      <c r="R328" s="71"/>
      <c r="S328" s="83"/>
    </row>
    <row r="329" spans="1:19" s="59" customFormat="1" ht="15.75" customHeight="1">
      <c r="A329" s="85">
        <v>321</v>
      </c>
      <c r="B329" s="51" t="s">
        <v>553</v>
      </c>
      <c r="C329" s="50" t="s">
        <v>554</v>
      </c>
      <c r="D329" s="67">
        <v>4</v>
      </c>
      <c r="E329" s="72"/>
      <c r="F329" s="71"/>
      <c r="G329" s="71"/>
      <c r="H329" s="71"/>
      <c r="I329" s="71"/>
      <c r="J329" s="71"/>
      <c r="K329" s="71"/>
      <c r="L329" s="71"/>
      <c r="M329" s="71"/>
      <c r="N329" s="71">
        <v>4</v>
      </c>
      <c r="O329" s="71"/>
      <c r="P329" s="71"/>
      <c r="Q329" s="71"/>
      <c r="R329" s="71"/>
      <c r="S329" s="83"/>
    </row>
    <row r="330" spans="1:19" s="59" customFormat="1" ht="15.75" customHeight="1">
      <c r="A330" s="85">
        <v>322</v>
      </c>
      <c r="B330" s="51" t="s">
        <v>555</v>
      </c>
      <c r="C330" s="50" t="s">
        <v>556</v>
      </c>
      <c r="D330" s="72">
        <v>21</v>
      </c>
      <c r="E330" s="72"/>
      <c r="F330" s="71">
        <v>1</v>
      </c>
      <c r="G330" s="71"/>
      <c r="H330" s="71"/>
      <c r="I330" s="71"/>
      <c r="J330" s="71"/>
      <c r="K330" s="71"/>
      <c r="L330" s="71"/>
      <c r="M330" s="71"/>
      <c r="N330" s="71">
        <v>21</v>
      </c>
      <c r="O330" s="71"/>
      <c r="P330" s="71"/>
      <c r="Q330" s="71"/>
      <c r="R330" s="71"/>
      <c r="S330" s="83"/>
    </row>
    <row r="331" spans="1:19" s="59" customFormat="1" ht="15.75" customHeight="1">
      <c r="A331" s="85">
        <v>323</v>
      </c>
      <c r="B331" s="51" t="s">
        <v>557</v>
      </c>
      <c r="C331" s="50">
        <v>173</v>
      </c>
      <c r="D331" s="67">
        <v>171</v>
      </c>
      <c r="E331" s="72"/>
      <c r="F331" s="71">
        <v>56</v>
      </c>
      <c r="G331" s="71"/>
      <c r="H331" s="71">
        <v>1</v>
      </c>
      <c r="I331" s="71">
        <v>4</v>
      </c>
      <c r="J331" s="71"/>
      <c r="K331" s="71"/>
      <c r="L331" s="71"/>
      <c r="M331" s="71"/>
      <c r="N331" s="71">
        <v>5</v>
      </c>
      <c r="O331" s="71">
        <v>13</v>
      </c>
      <c r="P331" s="71"/>
      <c r="Q331" s="71">
        <v>149</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339</v>
      </c>
      <c r="E333" s="72"/>
      <c r="F333" s="71">
        <v>40</v>
      </c>
      <c r="G333" s="71"/>
      <c r="H333" s="71"/>
      <c r="I333" s="71">
        <v>5</v>
      </c>
      <c r="J333" s="71"/>
      <c r="K333" s="71"/>
      <c r="L333" s="71"/>
      <c r="M333" s="71"/>
      <c r="N333" s="71">
        <v>2</v>
      </c>
      <c r="O333" s="71">
        <v>11</v>
      </c>
      <c r="P333" s="71"/>
      <c r="Q333" s="71">
        <v>320</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v>1</v>
      </c>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35</v>
      </c>
      <c r="E354" s="72"/>
      <c r="F354" s="71">
        <v>29</v>
      </c>
      <c r="G354" s="71"/>
      <c r="H354" s="71"/>
      <c r="I354" s="71">
        <v>1</v>
      </c>
      <c r="J354" s="71"/>
      <c r="K354" s="71"/>
      <c r="L354" s="71"/>
      <c r="M354" s="71"/>
      <c r="N354" s="71"/>
      <c r="O354" s="71">
        <v>1</v>
      </c>
      <c r="P354" s="71"/>
      <c r="Q354" s="71">
        <v>33</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22</v>
      </c>
      <c r="E358" s="72"/>
      <c r="F358" s="71">
        <v>1</v>
      </c>
      <c r="G358" s="71"/>
      <c r="H358" s="71"/>
      <c r="I358" s="71"/>
      <c r="J358" s="71"/>
      <c r="K358" s="71"/>
      <c r="L358" s="71"/>
      <c r="M358" s="71"/>
      <c r="N358" s="71">
        <v>2</v>
      </c>
      <c r="O358" s="71">
        <v>1</v>
      </c>
      <c r="P358" s="71"/>
      <c r="Q358" s="71">
        <v>18</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11</v>
      </c>
      <c r="E368" s="72"/>
      <c r="F368" s="71"/>
      <c r="G368" s="71"/>
      <c r="H368" s="71"/>
      <c r="I368" s="71"/>
      <c r="J368" s="71"/>
      <c r="K368" s="71"/>
      <c r="L368" s="71"/>
      <c r="M368" s="71"/>
      <c r="N368" s="71"/>
      <c r="O368" s="71"/>
      <c r="P368" s="71"/>
      <c r="Q368" s="71">
        <v>11</v>
      </c>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79</v>
      </c>
      <c r="E383" s="72"/>
      <c r="F383" s="71">
        <v>30</v>
      </c>
      <c r="G383" s="71"/>
      <c r="H383" s="71"/>
      <c r="I383" s="71"/>
      <c r="J383" s="71"/>
      <c r="K383" s="71"/>
      <c r="L383" s="71"/>
      <c r="M383" s="71"/>
      <c r="N383" s="71"/>
      <c r="O383" s="71"/>
      <c r="P383" s="71"/>
      <c r="Q383" s="71">
        <v>79</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3</v>
      </c>
      <c r="E445" s="72"/>
      <c r="F445" s="71">
        <v>1</v>
      </c>
      <c r="G445" s="71"/>
      <c r="H445" s="71"/>
      <c r="I445" s="71">
        <v>1</v>
      </c>
      <c r="J445" s="71"/>
      <c r="K445" s="71"/>
      <c r="L445" s="71"/>
      <c r="M445" s="71"/>
      <c r="N445" s="71"/>
      <c r="O445" s="71">
        <v>1</v>
      </c>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186</v>
      </c>
      <c r="E467" s="72"/>
      <c r="F467" s="71">
        <v>1</v>
      </c>
      <c r="G467" s="71"/>
      <c r="H467" s="71"/>
      <c r="I467" s="71">
        <v>5</v>
      </c>
      <c r="J467" s="71"/>
      <c r="K467" s="71"/>
      <c r="L467" s="71"/>
      <c r="M467" s="71"/>
      <c r="N467" s="71"/>
      <c r="O467" s="71">
        <v>1</v>
      </c>
      <c r="P467" s="71"/>
      <c r="Q467" s="71">
        <v>175</v>
      </c>
      <c r="R467" s="71">
        <v>5</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2</v>
      </c>
      <c r="E489" s="72"/>
      <c r="F489" s="71">
        <v>1</v>
      </c>
      <c r="G489" s="71"/>
      <c r="H489" s="71"/>
      <c r="I489" s="71"/>
      <c r="J489" s="71"/>
      <c r="K489" s="71"/>
      <c r="L489" s="71"/>
      <c r="M489" s="71"/>
      <c r="N489" s="71">
        <v>2</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&amp;L3303D362&amp;C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&amp;L3303D362&amp;C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2018-07-09T08:23:44Z</cp:lastPrinted>
  <dcterms:created xsi:type="dcterms:W3CDTF">2015-09-09T11:49:35Z</dcterms:created>
  <dcterms:modified xsi:type="dcterms:W3CDTF">2024-02-05T10:02:03Z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3303D362</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